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1300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2" l="1"/>
  <c r="A14" i="2"/>
  <c r="A12" i="2"/>
  <c r="A11" i="2"/>
  <c r="A10" i="2"/>
  <c r="A9" i="2"/>
  <c r="A7" i="2"/>
  <c r="A6" i="2"/>
  <c r="A5" i="2"/>
  <c r="A4" i="2"/>
  <c r="A13" i="1" l="1"/>
  <c r="A17" i="1"/>
  <c r="A18" i="1"/>
  <c r="A19" i="1"/>
  <c r="A7" i="1"/>
  <c r="A8" i="1"/>
  <c r="A9" i="1"/>
  <c r="A10" i="1"/>
  <c r="A15" i="1"/>
  <c r="A16" i="1"/>
</calcChain>
</file>

<file path=xl/sharedStrings.xml><?xml version="1.0" encoding="utf-8"?>
<sst xmlns="http://schemas.openxmlformats.org/spreadsheetml/2006/main" count="25" uniqueCount="19">
  <si>
    <t>APPLICANT</t>
  </si>
  <si>
    <t>DATE</t>
  </si>
  <si>
    <t>TIME</t>
  </si>
  <si>
    <t>ARTrails of Southwest Washington</t>
  </si>
  <si>
    <t>Chehalis Centralia Railroad &amp; Museum</t>
  </si>
  <si>
    <t>BREAK</t>
  </si>
  <si>
    <t>LUNCH</t>
  </si>
  <si>
    <t>Southwest Washington Fair</t>
  </si>
  <si>
    <t>Fire Mountain Arts Council</t>
  </si>
  <si>
    <t>Veterans Memorial Museum</t>
  </si>
  <si>
    <t>Onalaska Alliance</t>
  </si>
  <si>
    <t>Mossyrock Area Action League</t>
  </si>
  <si>
    <t>Lewis County Historical Society and Museum</t>
  </si>
  <si>
    <t>Lewis County Historical Museum</t>
  </si>
  <si>
    <t xml:space="preserve">Lewis County </t>
  </si>
  <si>
    <t>Lewis County Community Trails</t>
  </si>
  <si>
    <t>Day 2     1:00 p.m. - 5 p.m.</t>
  </si>
  <si>
    <t>Day 1            8:15 a.m. - 3:00 p.m.</t>
  </si>
  <si>
    <t>Discover Lewis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</si>
</sst>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20" fontId="0" fillId="0" borderId="1" xfId="0" applyNumberFormat="1" applyBorder="1"/>
    <xf numFmtId="20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5" borderId="0" xfId="0" applyFill="1" applyBorder="1"/>
    <xf numFmtId="0" fontId="0" fillId="0" borderId="0" xfId="0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5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lerk%20of%20the%20Board\LTAC\2019%20for%202020\Applications%20received\List%20of%20applicants%20-%202019%20for%20F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LTAC APPS"/>
      <sheetName val="Members Suggestions"/>
      <sheetName val="Sheet3"/>
    </sheetNames>
    <sheetDataSet>
      <sheetData sheetId="0">
        <row r="1">
          <cell r="A1" t="str">
            <v>2020 LTAC APPLICANTS</v>
          </cell>
        </row>
        <row r="9">
          <cell r="A9" t="str">
            <v>Chehalis Farmers Market</v>
          </cell>
        </row>
        <row r="10">
          <cell r="A10" t="str">
            <v>City of Toledo</v>
          </cell>
        </row>
        <row r="11">
          <cell r="A11" t="str">
            <v>Cowlitz River Valley Historical Society</v>
          </cell>
        </row>
        <row r="12">
          <cell r="A12" t="str">
            <v>Cowlitz River Valley Historical Society</v>
          </cell>
        </row>
        <row r="13">
          <cell r="A13" t="str">
            <v>Cowlitz School at the Confluence</v>
          </cell>
        </row>
        <row r="14">
          <cell r="A14" t="str">
            <v>Cowlitz School at the Confluence</v>
          </cell>
        </row>
        <row r="16">
          <cell r="A16" t="str">
            <v>Discover Lewis County</v>
          </cell>
        </row>
        <row r="17">
          <cell r="A17" t="str">
            <v>Discover Lewis County</v>
          </cell>
        </row>
        <row r="25">
          <cell r="A25" t="str">
            <v>Morton Chamber</v>
          </cell>
        </row>
        <row r="26">
          <cell r="A26" t="str">
            <v>Morton Chamber</v>
          </cell>
        </row>
        <row r="27">
          <cell r="A27" t="str">
            <v>Morton Chamber</v>
          </cell>
        </row>
        <row r="28">
          <cell r="A28" t="str">
            <v>Morton Chamber</v>
          </cell>
        </row>
        <row r="30">
          <cell r="A30" t="str">
            <v>Mossyrock Area Action League</v>
          </cell>
        </row>
        <row r="32">
          <cell r="A32" t="str">
            <v>Packwood Cultural Council</v>
          </cell>
        </row>
        <row r="33">
          <cell r="A33" t="str">
            <v>Packwood Cultural Council</v>
          </cell>
        </row>
        <row r="35">
          <cell r="A35" t="str">
            <v>Veterans Memorial Museum</v>
          </cell>
        </row>
        <row r="36">
          <cell r="A36" t="str">
            <v>White Pass Country Historical Society and Museum</v>
          </cell>
        </row>
        <row r="38">
          <cell r="A38" t="str">
            <v>White Pass Scenic Byway</v>
          </cell>
        </row>
        <row r="39">
          <cell r="A39" t="str">
            <v>White Pass Scenic Byway</v>
          </cell>
        </row>
        <row r="40">
          <cell r="A40" t="str">
            <v>White Pass Scenic Byway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J10" sqref="J10"/>
    </sheetView>
  </sheetViews>
  <sheetFormatPr defaultRowHeight="15" x14ac:dyDescent="0.25"/>
  <cols>
    <col min="4" max="4" width="18.28515625" customWidth="1"/>
    <col min="8" max="8" width="9.5703125" customWidth="1"/>
  </cols>
  <sheetData>
    <row r="1" spans="1:8" x14ac:dyDescent="0.25">
      <c r="A1" s="13"/>
      <c r="B1" s="13"/>
      <c r="C1" s="13"/>
      <c r="D1" s="13"/>
      <c r="E1" s="13"/>
      <c r="F1" s="13"/>
      <c r="G1" s="13"/>
    </row>
    <row r="2" spans="1:8" x14ac:dyDescent="0.25">
      <c r="A2" s="8" t="s">
        <v>0</v>
      </c>
      <c r="B2" s="8"/>
      <c r="C2" s="8"/>
      <c r="D2" s="8"/>
      <c r="E2" s="7" t="s">
        <v>1</v>
      </c>
      <c r="F2" s="7"/>
      <c r="G2" s="1" t="s">
        <v>2</v>
      </c>
      <c r="H2" s="5"/>
    </row>
    <row r="3" spans="1:8" x14ac:dyDescent="0.25">
      <c r="A3" s="9" t="s">
        <v>12</v>
      </c>
      <c r="B3" s="9"/>
      <c r="C3" s="9"/>
      <c r="D3" s="9"/>
      <c r="E3" s="11">
        <v>43777</v>
      </c>
      <c r="F3" s="12"/>
      <c r="G3" s="2">
        <v>4.1666666666666664E-2</v>
      </c>
      <c r="H3" s="4"/>
    </row>
    <row r="4" spans="1:8" x14ac:dyDescent="0.25">
      <c r="A4" s="9" t="s">
        <v>13</v>
      </c>
      <c r="B4" s="9"/>
      <c r="C4" s="9"/>
      <c r="D4" s="9"/>
      <c r="E4" s="11">
        <v>43777</v>
      </c>
      <c r="F4" s="12"/>
      <c r="G4" s="2">
        <v>5.2083333333333336E-2</v>
      </c>
      <c r="H4" s="4"/>
    </row>
    <row r="5" spans="1:8" x14ac:dyDescent="0.25">
      <c r="A5" s="9" t="s">
        <v>14</v>
      </c>
      <c r="B5" s="9"/>
      <c r="C5" s="9"/>
      <c r="D5" s="9"/>
      <c r="E5" s="11">
        <v>43777</v>
      </c>
      <c r="F5" s="12"/>
      <c r="G5" s="2">
        <v>6.25E-2</v>
      </c>
      <c r="H5" s="4"/>
    </row>
    <row r="6" spans="1:8" x14ac:dyDescent="0.25">
      <c r="A6" s="10" t="s">
        <v>15</v>
      </c>
      <c r="B6" s="10"/>
      <c r="C6" s="10"/>
      <c r="D6" s="10"/>
      <c r="E6" s="11">
        <v>43777</v>
      </c>
      <c r="F6" s="12"/>
      <c r="G6" s="2">
        <v>7.2916666666666671E-2</v>
      </c>
      <c r="H6" s="4"/>
    </row>
    <row r="7" spans="1:8" x14ac:dyDescent="0.25">
      <c r="A7" s="10" t="str">
        <f>'[1]2020 LTAC APPS'!A25</f>
        <v>Morton Chamber</v>
      </c>
      <c r="B7" s="10"/>
      <c r="C7" s="10"/>
      <c r="D7" s="10"/>
      <c r="E7" s="11">
        <v>43777</v>
      </c>
      <c r="F7" s="12"/>
      <c r="G7" s="2">
        <v>8.3333333333333329E-2</v>
      </c>
      <c r="H7" s="4"/>
    </row>
    <row r="8" spans="1:8" x14ac:dyDescent="0.25">
      <c r="A8" s="9" t="str">
        <f>'[1]2020 LTAC APPS'!A26</f>
        <v>Morton Chamber</v>
      </c>
      <c r="B8" s="9"/>
      <c r="C8" s="9"/>
      <c r="D8" s="9"/>
      <c r="E8" s="11">
        <v>43777</v>
      </c>
      <c r="F8" s="12"/>
      <c r="G8" s="2">
        <v>9.375E-2</v>
      </c>
      <c r="H8" s="4"/>
    </row>
    <row r="9" spans="1:8" x14ac:dyDescent="0.25">
      <c r="A9" s="9" t="str">
        <f>'[1]2020 LTAC APPS'!A27</f>
        <v>Morton Chamber</v>
      </c>
      <c r="B9" s="9"/>
      <c r="C9" s="9"/>
      <c r="D9" s="9"/>
      <c r="E9" s="11">
        <v>43777</v>
      </c>
      <c r="F9" s="12"/>
      <c r="G9" s="2">
        <v>0.10416666666666667</v>
      </c>
      <c r="H9" s="4"/>
    </row>
    <row r="10" spans="1:8" x14ac:dyDescent="0.25">
      <c r="A10" s="9" t="str">
        <f>'[1]2020 LTAC APPS'!A28</f>
        <v>Morton Chamber</v>
      </c>
      <c r="B10" s="9"/>
      <c r="C10" s="9"/>
      <c r="D10" s="9"/>
      <c r="E10" s="11">
        <v>43777</v>
      </c>
      <c r="F10" s="12"/>
      <c r="G10" s="2">
        <v>0.11458333333333333</v>
      </c>
      <c r="H10" s="4"/>
    </row>
    <row r="11" spans="1:8" x14ac:dyDescent="0.25">
      <c r="A11" s="14" t="s">
        <v>5</v>
      </c>
      <c r="B11" s="14"/>
      <c r="C11" s="14"/>
      <c r="D11" s="14"/>
      <c r="E11" s="14"/>
      <c r="F11" s="14"/>
      <c r="G11" s="14"/>
      <c r="H11" s="6"/>
    </row>
    <row r="12" spans="1:8" x14ac:dyDescent="0.25">
      <c r="A12" s="9" t="s">
        <v>9</v>
      </c>
      <c r="B12" s="9"/>
      <c r="C12" s="9"/>
      <c r="D12" s="9"/>
      <c r="E12" s="11">
        <v>43777</v>
      </c>
      <c r="F12" s="12"/>
      <c r="G12" s="2">
        <v>0.125</v>
      </c>
      <c r="H12" s="4"/>
    </row>
    <row r="13" spans="1:8" x14ac:dyDescent="0.25">
      <c r="A13" s="9" t="str">
        <f>'[1]2020 LTAC APPS'!A30</f>
        <v>Mossyrock Area Action League</v>
      </c>
      <c r="B13" s="9"/>
      <c r="C13" s="9"/>
      <c r="D13" s="9"/>
      <c r="E13" s="11">
        <v>43777</v>
      </c>
      <c r="F13" s="12"/>
      <c r="G13" s="2">
        <v>0.13541666666666666</v>
      </c>
      <c r="H13" s="4"/>
    </row>
    <row r="14" spans="1:8" x14ac:dyDescent="0.25">
      <c r="A14" s="9" t="s">
        <v>11</v>
      </c>
      <c r="B14" s="9"/>
      <c r="C14" s="9"/>
      <c r="D14" s="9"/>
      <c r="E14" s="11">
        <v>43777</v>
      </c>
      <c r="F14" s="12"/>
      <c r="G14" s="2">
        <v>0.14583333333333334</v>
      </c>
      <c r="H14" s="4"/>
    </row>
    <row r="15" spans="1:8" x14ac:dyDescent="0.25">
      <c r="A15" s="9" t="str">
        <f>'[1]2020 LTAC APPS'!A32</f>
        <v>Packwood Cultural Council</v>
      </c>
      <c r="B15" s="9"/>
      <c r="C15" s="9"/>
      <c r="D15" s="9"/>
      <c r="E15" s="11">
        <v>43777</v>
      </c>
      <c r="F15" s="12"/>
      <c r="G15" s="2">
        <v>0.15625</v>
      </c>
      <c r="H15" s="4"/>
    </row>
    <row r="16" spans="1:8" x14ac:dyDescent="0.25">
      <c r="A16" s="10" t="str">
        <f>'[1]2020 LTAC APPS'!A33</f>
        <v>Packwood Cultural Council</v>
      </c>
      <c r="B16" s="10"/>
      <c r="C16" s="10"/>
      <c r="D16" s="10"/>
      <c r="E16" s="11">
        <v>43777</v>
      </c>
      <c r="F16" s="12"/>
      <c r="G16" s="2">
        <v>0.16666666666666666</v>
      </c>
      <c r="H16" s="4"/>
    </row>
    <row r="17" spans="1:8" ht="15" customHeight="1" x14ac:dyDescent="0.25">
      <c r="A17" s="9" t="str">
        <f>'[1]2020 LTAC APPS'!A38</f>
        <v>White Pass Scenic Byway</v>
      </c>
      <c r="B17" s="9"/>
      <c r="C17" s="9"/>
      <c r="D17" s="9"/>
      <c r="E17" s="11">
        <v>43777</v>
      </c>
      <c r="F17" s="12"/>
      <c r="G17" s="2">
        <v>0.17708333333333334</v>
      </c>
      <c r="H17" s="4"/>
    </row>
    <row r="18" spans="1:8" x14ac:dyDescent="0.25">
      <c r="A18" s="9" t="str">
        <f>'[1]2020 LTAC APPS'!A39</f>
        <v>White Pass Scenic Byway</v>
      </c>
      <c r="B18" s="9"/>
      <c r="C18" s="9"/>
      <c r="D18" s="9"/>
      <c r="E18" s="11">
        <v>43777</v>
      </c>
      <c r="F18" s="12"/>
      <c r="G18" s="2">
        <v>0.1875</v>
      </c>
      <c r="H18" s="4"/>
    </row>
    <row r="19" spans="1:8" x14ac:dyDescent="0.25">
      <c r="A19" s="9" t="str">
        <f>'[1]2020 LTAC APPS'!A40</f>
        <v>White Pass Scenic Byway</v>
      </c>
      <c r="B19" s="9"/>
      <c r="C19" s="9"/>
      <c r="D19" s="9"/>
      <c r="E19" s="11">
        <v>43777</v>
      </c>
      <c r="F19" s="12"/>
      <c r="G19" s="2">
        <v>0.19791666666666666</v>
      </c>
      <c r="H19" s="4"/>
    </row>
    <row r="20" spans="1:8" x14ac:dyDescent="0.25">
      <c r="A20" s="15" t="s">
        <v>16</v>
      </c>
      <c r="B20" s="15"/>
      <c r="C20" s="15"/>
      <c r="D20" s="15"/>
      <c r="E20" s="15"/>
      <c r="F20" s="15"/>
      <c r="G20" s="15"/>
      <c r="H20" s="6"/>
    </row>
    <row r="21" spans="1:8" x14ac:dyDescent="0.25">
      <c r="H21" s="6"/>
    </row>
    <row r="35" ht="15" customHeight="1" x14ac:dyDescent="0.25"/>
    <row r="39" ht="15" customHeight="1" x14ac:dyDescent="0.25"/>
  </sheetData>
  <mergeCells count="37">
    <mergeCell ref="A19:D19"/>
    <mergeCell ref="E19:F19"/>
    <mergeCell ref="A11:G11"/>
    <mergeCell ref="A20:G20"/>
    <mergeCell ref="A10:D10"/>
    <mergeCell ref="A14:D14"/>
    <mergeCell ref="A15:D15"/>
    <mergeCell ref="A16:D16"/>
    <mergeCell ref="A17:D17"/>
    <mergeCell ref="A18:D18"/>
    <mergeCell ref="E18:F18"/>
    <mergeCell ref="E13:F13"/>
    <mergeCell ref="E14:F14"/>
    <mergeCell ref="E15:F15"/>
    <mergeCell ref="E16:F16"/>
    <mergeCell ref="E17:F17"/>
    <mergeCell ref="A1:G1"/>
    <mergeCell ref="E7:F7"/>
    <mergeCell ref="A7:D7"/>
    <mergeCell ref="A8:D8"/>
    <mergeCell ref="E3:F3"/>
    <mergeCell ref="E4:F4"/>
    <mergeCell ref="E5:F5"/>
    <mergeCell ref="E6:F6"/>
    <mergeCell ref="A3:D3"/>
    <mergeCell ref="E8:F8"/>
    <mergeCell ref="E2:F2"/>
    <mergeCell ref="A2:D2"/>
    <mergeCell ref="A13:D13"/>
    <mergeCell ref="A12:D12"/>
    <mergeCell ref="A4:D4"/>
    <mergeCell ref="A5:D5"/>
    <mergeCell ref="A6:D6"/>
    <mergeCell ref="A9:D9"/>
    <mergeCell ref="E9:F9"/>
    <mergeCell ref="E10:F10"/>
    <mergeCell ref="E12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G1"/>
    </sheetView>
  </sheetViews>
  <sheetFormatPr defaultRowHeight="15" x14ac:dyDescent="0.25"/>
  <sheetData>
    <row r="1" spans="1:7" x14ac:dyDescent="0.25">
      <c r="A1" s="8" t="s">
        <v>0</v>
      </c>
      <c r="B1" s="8"/>
      <c r="C1" s="8"/>
      <c r="D1" s="8"/>
      <c r="E1" s="7" t="s">
        <v>1</v>
      </c>
      <c r="F1" s="7"/>
      <c r="G1" s="1" t="s">
        <v>2</v>
      </c>
    </row>
    <row r="2" spans="1:7" x14ac:dyDescent="0.25">
      <c r="A2" s="24" t="s">
        <v>3</v>
      </c>
      <c r="B2" s="25"/>
      <c r="C2" s="25"/>
      <c r="D2" s="26"/>
      <c r="E2" s="19">
        <v>43775</v>
      </c>
      <c r="F2" s="20"/>
      <c r="G2" s="2">
        <v>0.34375</v>
      </c>
    </row>
    <row r="3" spans="1:7" x14ac:dyDescent="0.25">
      <c r="A3" s="24" t="s">
        <v>4</v>
      </c>
      <c r="B3" s="25"/>
      <c r="C3" s="25"/>
      <c r="D3" s="26"/>
      <c r="E3" s="19">
        <v>43775</v>
      </c>
      <c r="F3" s="20"/>
      <c r="G3" s="2">
        <v>0.35416666666666669</v>
      </c>
    </row>
    <row r="4" spans="1:7" x14ac:dyDescent="0.25">
      <c r="A4" s="16" t="str">
        <f>'[1]2020 LTAC APPS'!A9</f>
        <v>Chehalis Farmers Market</v>
      </c>
      <c r="B4" s="17"/>
      <c r="C4" s="17"/>
      <c r="D4" s="18"/>
      <c r="E4" s="19">
        <v>43775</v>
      </c>
      <c r="F4" s="20"/>
      <c r="G4" s="2">
        <v>0.36458333333333331</v>
      </c>
    </row>
    <row r="5" spans="1:7" x14ac:dyDescent="0.25">
      <c r="A5" s="24" t="str">
        <f>'[1]2020 LTAC APPS'!A10</f>
        <v>City of Toledo</v>
      </c>
      <c r="B5" s="25"/>
      <c r="C5" s="25"/>
      <c r="D5" s="26"/>
      <c r="E5" s="19">
        <v>43775</v>
      </c>
      <c r="F5" s="20"/>
      <c r="G5" s="2">
        <v>0.375</v>
      </c>
    </row>
    <row r="6" spans="1:7" x14ac:dyDescent="0.25">
      <c r="A6" s="24" t="str">
        <f>'[1]2020 LTAC APPS'!A11</f>
        <v>Cowlitz River Valley Historical Society</v>
      </c>
      <c r="B6" s="25"/>
      <c r="C6" s="25"/>
      <c r="D6" s="26"/>
      <c r="E6" s="19">
        <v>43775</v>
      </c>
      <c r="F6" s="20"/>
      <c r="G6" s="2">
        <v>0.38541666666666669</v>
      </c>
    </row>
    <row r="7" spans="1:7" x14ac:dyDescent="0.25">
      <c r="A7" s="24" t="str">
        <f>'[1]2020 LTAC APPS'!A12</f>
        <v>Cowlitz River Valley Historical Society</v>
      </c>
      <c r="B7" s="25"/>
      <c r="C7" s="25"/>
      <c r="D7" s="26"/>
      <c r="E7" s="19">
        <v>43775</v>
      </c>
      <c r="F7" s="20"/>
      <c r="G7" s="2">
        <v>0.39583333333333331</v>
      </c>
    </row>
    <row r="8" spans="1:7" x14ac:dyDescent="0.25">
      <c r="A8" s="21" t="s">
        <v>5</v>
      </c>
      <c r="B8" s="22"/>
      <c r="C8" s="22"/>
      <c r="D8" s="22"/>
      <c r="E8" s="22"/>
      <c r="F8" s="22"/>
      <c r="G8" s="23"/>
    </row>
    <row r="9" spans="1:7" x14ac:dyDescent="0.25">
      <c r="A9" s="24" t="str">
        <f>'[1]2020 LTAC APPS'!A13</f>
        <v>Cowlitz School at the Confluence</v>
      </c>
      <c r="B9" s="25"/>
      <c r="C9" s="25"/>
      <c r="D9" s="26"/>
      <c r="E9" s="19">
        <v>43775</v>
      </c>
      <c r="F9" s="20"/>
      <c r="G9" s="2">
        <v>0.4375</v>
      </c>
    </row>
    <row r="10" spans="1:7" x14ac:dyDescent="0.25">
      <c r="A10" s="24" t="str">
        <f>'[1]2020 LTAC APPS'!A14</f>
        <v>Cowlitz School at the Confluence</v>
      </c>
      <c r="B10" s="25"/>
      <c r="C10" s="25"/>
      <c r="D10" s="26"/>
      <c r="E10" s="19">
        <v>43775</v>
      </c>
      <c r="F10" s="20"/>
      <c r="G10" s="2">
        <v>0.44791666666666669</v>
      </c>
    </row>
    <row r="11" spans="1:7" x14ac:dyDescent="0.25">
      <c r="A11" s="16" t="str">
        <f>'[1]2020 LTAC APPS'!A35</f>
        <v>Veterans Memorial Museum</v>
      </c>
      <c r="B11" s="17"/>
      <c r="C11" s="17"/>
      <c r="D11" s="18"/>
      <c r="E11" s="19">
        <v>43775</v>
      </c>
      <c r="F11" s="20"/>
      <c r="G11" s="2">
        <v>0.45833333333333331</v>
      </c>
    </row>
    <row r="12" spans="1:7" x14ac:dyDescent="0.25">
      <c r="A12" s="24" t="str">
        <f>'[1]2020 LTAC APPS'!A36</f>
        <v>White Pass Country Historical Society and Museum</v>
      </c>
      <c r="B12" s="25"/>
      <c r="C12" s="25"/>
      <c r="D12" s="26"/>
      <c r="E12" s="19">
        <v>43775</v>
      </c>
      <c r="F12" s="20"/>
      <c r="G12" s="2">
        <v>0.46875</v>
      </c>
    </row>
    <row r="13" spans="1:7" x14ac:dyDescent="0.25">
      <c r="A13" s="21" t="s">
        <v>6</v>
      </c>
      <c r="B13" s="22"/>
      <c r="C13" s="22"/>
      <c r="D13" s="22"/>
      <c r="E13" s="22"/>
      <c r="F13" s="22"/>
      <c r="G13" s="23"/>
    </row>
    <row r="14" spans="1:7" x14ac:dyDescent="0.25">
      <c r="A14" s="24" t="str">
        <f>'[1]2020 LTAC APPS'!A16</f>
        <v>Discover Lewis County</v>
      </c>
      <c r="B14" s="25"/>
      <c r="C14" s="25"/>
      <c r="D14" s="26"/>
      <c r="E14" s="19">
        <v>43775</v>
      </c>
      <c r="F14" s="20"/>
      <c r="G14" s="2">
        <v>4.1666666666666664E-2</v>
      </c>
    </row>
    <row r="15" spans="1:7" x14ac:dyDescent="0.25">
      <c r="A15" s="16" t="str">
        <f>'[1]2020 LTAC APPS'!A17</f>
        <v>Discover Lewis County</v>
      </c>
      <c r="B15" s="17"/>
      <c r="C15" s="17"/>
      <c r="D15" s="18"/>
      <c r="E15" s="19">
        <v>43775</v>
      </c>
      <c r="F15" s="20"/>
      <c r="G15" s="2">
        <v>5.2083333333333336E-2</v>
      </c>
    </row>
    <row r="16" spans="1:7" x14ac:dyDescent="0.25">
      <c r="A16" s="16" t="s">
        <v>18</v>
      </c>
      <c r="B16" s="17"/>
      <c r="C16" s="17"/>
      <c r="D16" s="18"/>
      <c r="E16" s="19">
        <v>43775</v>
      </c>
      <c r="F16" s="20"/>
      <c r="G16" s="2">
        <v>6.25E-2</v>
      </c>
    </row>
    <row r="17" spans="1:7" x14ac:dyDescent="0.25">
      <c r="A17" s="24" t="s">
        <v>7</v>
      </c>
      <c r="B17" s="25"/>
      <c r="C17" s="25"/>
      <c r="D17" s="26"/>
      <c r="E17" s="19">
        <v>43775</v>
      </c>
      <c r="F17" s="20"/>
      <c r="G17" s="2">
        <v>7.2916666666666671E-2</v>
      </c>
    </row>
    <row r="18" spans="1:7" x14ac:dyDescent="0.25">
      <c r="A18" s="24" t="s">
        <v>8</v>
      </c>
      <c r="B18" s="25"/>
      <c r="C18" s="25"/>
      <c r="D18" s="26"/>
      <c r="E18" s="19">
        <v>43775</v>
      </c>
      <c r="F18" s="20"/>
      <c r="G18" s="3">
        <v>8.3333333333333329E-2</v>
      </c>
    </row>
    <row r="19" spans="1:7" x14ac:dyDescent="0.25">
      <c r="A19" s="16" t="s">
        <v>8</v>
      </c>
      <c r="B19" s="17"/>
      <c r="C19" s="17"/>
      <c r="D19" s="18"/>
      <c r="E19" s="19">
        <v>43775</v>
      </c>
      <c r="F19" s="20"/>
      <c r="G19" s="2">
        <v>9.375E-2</v>
      </c>
    </row>
    <row r="20" spans="1:7" x14ac:dyDescent="0.25">
      <c r="A20" s="16" t="s">
        <v>10</v>
      </c>
      <c r="B20" s="17"/>
      <c r="C20" s="17"/>
      <c r="D20" s="18"/>
      <c r="E20" s="19">
        <v>43775</v>
      </c>
      <c r="F20" s="20"/>
      <c r="G20" s="2">
        <v>0.10416666666666667</v>
      </c>
    </row>
    <row r="21" spans="1:7" x14ac:dyDescent="0.25">
      <c r="A21" s="16" t="s">
        <v>10</v>
      </c>
      <c r="B21" s="17"/>
      <c r="C21" s="17"/>
      <c r="D21" s="18"/>
      <c r="E21" s="19">
        <v>43775</v>
      </c>
      <c r="F21" s="20"/>
      <c r="G21" s="2">
        <v>0.11458333333333333</v>
      </c>
    </row>
    <row r="22" spans="1:7" x14ac:dyDescent="0.25">
      <c r="A22" s="15" t="s">
        <v>17</v>
      </c>
      <c r="B22" s="15"/>
      <c r="C22" s="15"/>
      <c r="D22" s="15"/>
      <c r="E22" s="15"/>
      <c r="F22" s="15"/>
      <c r="G22" s="15"/>
    </row>
  </sheetData>
  <mergeCells count="41">
    <mergeCell ref="A1:D1"/>
    <mergeCell ref="E1:F1"/>
    <mergeCell ref="A2:D2"/>
    <mergeCell ref="E2:F2"/>
    <mergeCell ref="A3:D3"/>
    <mergeCell ref="E3:F3"/>
    <mergeCell ref="A4:D4"/>
    <mergeCell ref="E4:F4"/>
    <mergeCell ref="A5:D5"/>
    <mergeCell ref="E5:F5"/>
    <mergeCell ref="A6:D6"/>
    <mergeCell ref="E6:F6"/>
    <mergeCell ref="A12:D12"/>
    <mergeCell ref="E12:F12"/>
    <mergeCell ref="A10:D10"/>
    <mergeCell ref="E10:F10"/>
    <mergeCell ref="A7:D7"/>
    <mergeCell ref="E7:F7"/>
    <mergeCell ref="A9:D9"/>
    <mergeCell ref="E9:F9"/>
    <mergeCell ref="A8:G8"/>
    <mergeCell ref="A13:G13"/>
    <mergeCell ref="A20:D20"/>
    <mergeCell ref="E20:F20"/>
    <mergeCell ref="A17:D17"/>
    <mergeCell ref="E17:F17"/>
    <mergeCell ref="A18:D18"/>
    <mergeCell ref="E18:F18"/>
    <mergeCell ref="A14:D14"/>
    <mergeCell ref="E14:F14"/>
    <mergeCell ref="A15:D15"/>
    <mergeCell ref="E15:F15"/>
    <mergeCell ref="A16:D16"/>
    <mergeCell ref="E16:F16"/>
    <mergeCell ref="A11:D11"/>
    <mergeCell ref="E11:F11"/>
    <mergeCell ref="A21:D21"/>
    <mergeCell ref="E21:F21"/>
    <mergeCell ref="A22:G22"/>
    <mergeCell ref="A19:D19"/>
    <mergeCell ref="E19:F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Martin</dc:creator>
  <cp:lastModifiedBy>Tamara Martin</cp:lastModifiedBy>
  <cp:lastPrinted>2019-10-18T22:08:59Z</cp:lastPrinted>
  <dcterms:created xsi:type="dcterms:W3CDTF">2019-10-09T22:14:54Z</dcterms:created>
  <dcterms:modified xsi:type="dcterms:W3CDTF">2019-11-01T23:36:48Z</dcterms:modified>
</cp:coreProperties>
</file>